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7505" windowHeight="9945"/>
  </bookViews>
  <sheets>
    <sheet name="уведомление" sheetId="1" r:id="rId1"/>
    <sheet name="Приложение" sheetId="2" r:id="rId2"/>
    <sheet name="Лист1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5" i="2" l="1"/>
</calcChain>
</file>

<file path=xl/sharedStrings.xml><?xml version="1.0" encoding="utf-8"?>
<sst xmlns="http://schemas.openxmlformats.org/spreadsheetml/2006/main" count="232" uniqueCount="106">
  <si>
    <t xml:space="preserve">Уведомление </t>
  </si>
  <si>
    <t>1. Форма проведения:</t>
  </si>
  <si>
    <t xml:space="preserve">Запрос предложений </t>
  </si>
  <si>
    <t>- адрес местонахождения:</t>
  </si>
  <si>
    <t>г. Орел пл.Мира д.7</t>
  </si>
  <si>
    <t>- адрес электронной почты:</t>
  </si>
  <si>
    <t>- сотрудник инициатор закупки:</t>
  </si>
  <si>
    <t>- контактный телефон:</t>
  </si>
  <si>
    <t>3. Предмет договора:</t>
  </si>
  <si>
    <t>4. Место поставки товара:</t>
  </si>
  <si>
    <t>согласно Приложения</t>
  </si>
  <si>
    <t>Описание предмета закупки*</t>
  </si>
  <si>
    <t>№ поз.</t>
  </si>
  <si>
    <t>п/п</t>
  </si>
  <si>
    <t>Требования к значениям (числовое, словесное, наличие/отсутствие, соответствие) показателей товара, установленные Заказчиком</t>
  </si>
  <si>
    <t>Подразделение</t>
  </si>
  <si>
    <t>Адрес поставки</t>
  </si>
  <si>
    <t>2. Информация о  организаторе закупки:</t>
  </si>
  <si>
    <t xml:space="preserve">Предложения должны быть направлены на электронную почту инициатора в срок указанный в п. 6 данного Уведомления, с указанием срока поставки, условий оплаты, условий поставки. </t>
  </si>
  <si>
    <t>организатор закупок (Уполномоченное подразделение):</t>
  </si>
  <si>
    <t>Отдел закупок Департамента закупок ООО "ОДСК-Сервис"</t>
  </si>
  <si>
    <t>Наименование ТМЦ</t>
  </si>
  <si>
    <t>Кол-во,  тн</t>
  </si>
  <si>
    <t>5. Условия оплаты:</t>
  </si>
  <si>
    <t>отсрочка платежа</t>
  </si>
  <si>
    <t>6. Наименование и количество:</t>
  </si>
  <si>
    <t>7. Дата окончания приема предложений</t>
  </si>
  <si>
    <t>8. Правила предоставления Комерческого предложения Участником</t>
  </si>
  <si>
    <t> Гусейнова Оксана Владимировна &lt;oksana.guseinova@orelstroy.ru&gt;</t>
  </si>
  <si>
    <t>Гусейнова Оксана Владимировна</t>
  </si>
  <si>
    <t xml:space="preserve"> 8(4862) 54-92-96     сот. 8-953-614-17-44</t>
  </si>
  <si>
    <t>г Орёл ул Раздольная 101</t>
  </si>
  <si>
    <t>Лист г/к 2</t>
  </si>
  <si>
    <t>Лист г/к 5</t>
  </si>
  <si>
    <t>ГОСТ 19903, С245</t>
  </si>
  <si>
    <t>о проведении Запроса предложений  № 260</t>
  </si>
  <si>
    <t>г. Орел   «19» марта 2026 г.</t>
  </si>
  <si>
    <t xml:space="preserve">Металлопрокат сборный для ООО ОСИ </t>
  </si>
  <si>
    <t xml:space="preserve">11:00 ч  23.03.2026 </t>
  </si>
  <si>
    <t>Труба проф 180*140*5</t>
  </si>
  <si>
    <t xml:space="preserve">Балка 25 Б1 </t>
  </si>
  <si>
    <t>Уголок 75*75*5</t>
  </si>
  <si>
    <t>Швеллер 160*80*5 гнутый</t>
  </si>
  <si>
    <t>Швеллер 14 П</t>
  </si>
  <si>
    <t>Швеллер 12 П</t>
  </si>
  <si>
    <t>лист1,5</t>
  </si>
  <si>
    <t>Труба х/д ф25*2,5 ст20</t>
  </si>
  <si>
    <t xml:space="preserve">круг 24 </t>
  </si>
  <si>
    <t>Труба проф 160х160х5</t>
  </si>
  <si>
    <t>Арматура ф8 А240</t>
  </si>
  <si>
    <t>Арматура ф10 А240</t>
  </si>
  <si>
    <t>Арматура ф16 А240</t>
  </si>
  <si>
    <t>Арматура ф18 А240</t>
  </si>
  <si>
    <t>Арматура ф32 А240</t>
  </si>
  <si>
    <t>Балка 16Б2</t>
  </si>
  <si>
    <t>Балка 20Б1</t>
  </si>
  <si>
    <t>Квадрат г/к 25</t>
  </si>
  <si>
    <t>Лист г/к 1,5</t>
  </si>
  <si>
    <t>Лист рифл. 5</t>
  </si>
  <si>
    <t>Полоса 50*5</t>
  </si>
  <si>
    <t>Труба э/с 16*1,5 (кг)</t>
  </si>
  <si>
    <t>Труба э/с 30*2 (кг),</t>
  </si>
  <si>
    <t>Труба э/с 40*3,0 (кг)</t>
  </si>
  <si>
    <t>Труба э/с 48*3,0 (кг)</t>
  </si>
  <si>
    <t>Труба э/с 89*3,5 (кг),</t>
  </si>
  <si>
    <t>Труба э/с 89*4,0 (кг),</t>
  </si>
  <si>
    <t>Труба проф 30*20*2</t>
  </si>
  <si>
    <t>Труба проф 40*40*4,0</t>
  </si>
  <si>
    <t>Труба проф 50*30*2,0,</t>
  </si>
  <si>
    <t>труба проф 100х100х6</t>
  </si>
  <si>
    <t>Уголок 35*35*3,</t>
  </si>
  <si>
    <t>Уголок 45*45*5</t>
  </si>
  <si>
    <t>Уголок 50*50*5</t>
  </si>
  <si>
    <t>Уголок 63*63*5</t>
  </si>
  <si>
    <t>Уголок 63*63*6</t>
  </si>
  <si>
    <t>Уголок 75*75*6</t>
  </si>
  <si>
    <t>Уголок 90*90*6,</t>
  </si>
  <si>
    <t>Уголок 90*90*8,</t>
  </si>
  <si>
    <t>уголок 100х100х7</t>
  </si>
  <si>
    <t>уголок 100х100х8</t>
  </si>
  <si>
    <t>Уголок 125*125*8</t>
  </si>
  <si>
    <t>Уголок 125*125*10</t>
  </si>
  <si>
    <t>Уголок 140*140*10</t>
  </si>
  <si>
    <t>Швеллер 14П</t>
  </si>
  <si>
    <t>Швеллер 16П</t>
  </si>
  <si>
    <t>ГОСТ 30245, С245</t>
  </si>
  <si>
    <t>ГОСТ57837, С245</t>
  </si>
  <si>
    <t>ГОСТ 8509, С245</t>
  </si>
  <si>
    <t>ГОСТ 8278-83,С245</t>
  </si>
  <si>
    <t>ГОСТ 8240-83,С245</t>
  </si>
  <si>
    <t>ГОСТ 8734, Ст20</t>
  </si>
  <si>
    <t>ГОСТ 2590, С245</t>
  </si>
  <si>
    <t>ГОСТ 8639-82, В10</t>
  </si>
  <si>
    <t>ГОСТ 5781, А240</t>
  </si>
  <si>
    <t>ГОСТ35087, С245</t>
  </si>
  <si>
    <t>ГОСТ19425, С245</t>
  </si>
  <si>
    <t>ГОСТ 2591, В10</t>
  </si>
  <si>
    <t>ГОСТ 8568, С235</t>
  </si>
  <si>
    <t>ГОСТ 103, С235</t>
  </si>
  <si>
    <t>ГОСТ 10704, Ст3сп</t>
  </si>
  <si>
    <t>ГОСТ 10704, Ст246</t>
  </si>
  <si>
    <t>ГОСТ 8645, В10</t>
  </si>
  <si>
    <t>ГОСТ 8639, В10</t>
  </si>
  <si>
    <t>ГОСТ 30245, В10</t>
  </si>
  <si>
    <t>ГОСТ 8240, С245</t>
  </si>
  <si>
    <t>ОСИ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</si>
</sst>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34">
    <xf numFmtId="0" fontId="0" fillId="0" borderId="0" xfId="0"/>
    <xf numFmtId="0" fontId="2" fillId="0" borderId="0" xfId="0" applyFont="1" applyAlignment="1">
      <alignment horizontal="justify" vertical="center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justify" vertical="center"/>
    </xf>
    <xf numFmtId="0" fontId="0" fillId="0" borderId="3" xfId="0" applyBorder="1"/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5" fillId="0" borderId="3" xfId="0" applyFont="1" applyBorder="1" applyAlignment="1">
      <alignment horizontal="justify" vertical="center"/>
    </xf>
    <xf numFmtId="0" fontId="0" fillId="0" borderId="3" xfId="0" applyBorder="1" applyAlignment="1">
      <alignment wrapText="1"/>
    </xf>
    <xf numFmtId="0" fontId="4" fillId="2" borderId="7" xfId="0" applyFont="1" applyFill="1" applyBorder="1" applyAlignment="1">
      <alignment vertical="center" wrapText="1"/>
    </xf>
    <xf numFmtId="0" fontId="6" fillId="0" borderId="3" xfId="0" applyFont="1" applyBorder="1" applyAlignment="1">
      <alignment wrapText="1"/>
    </xf>
    <xf numFmtId="0" fontId="0" fillId="0" borderId="3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 applyProtection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3" borderId="3" xfId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tabSelected="1" topLeftCell="C16" workbookViewId="0">
      <selection activeCell="D17" sqref="D17"/>
    </sheetView>
  </sheetViews>
  <sheetFormatPr defaultRowHeight="15" x14ac:dyDescent="0.25"/>
  <cols>
    <col min="1" max="2" width="9.140625" hidden="1" customWidth="1"/>
    <col min="3" max="3" width="49.7109375" customWidth="1"/>
    <col min="4" max="4" width="61.140625" customWidth="1"/>
  </cols>
  <sheetData>
    <row r="1" spans="3:4" ht="18.75" x14ac:dyDescent="0.25">
      <c r="C1" s="29" t="s">
        <v>0</v>
      </c>
      <c r="D1" s="29"/>
    </row>
    <row r="2" spans="3:4" ht="18.75" x14ac:dyDescent="0.25">
      <c r="C2" s="30" t="s">
        <v>35</v>
      </c>
      <c r="D2" s="30"/>
    </row>
    <row r="3" spans="3:4" ht="15.75" x14ac:dyDescent="0.25">
      <c r="C3" s="31" t="s">
        <v>36</v>
      </c>
      <c r="D3" s="31"/>
    </row>
    <row r="4" spans="3:4" ht="15.75" x14ac:dyDescent="0.25">
      <c r="C4" s="6"/>
      <c r="D4" s="7"/>
    </row>
    <row r="5" spans="3:4" ht="19.5" customHeight="1" thickBot="1" x14ac:dyDescent="0.3">
      <c r="C5" s="2" t="s">
        <v>1</v>
      </c>
      <c r="D5" s="3" t="s">
        <v>2</v>
      </c>
    </row>
    <row r="6" spans="3:4" ht="16.5" thickBot="1" x14ac:dyDescent="0.3">
      <c r="C6" s="2" t="s">
        <v>17</v>
      </c>
      <c r="D6" s="3"/>
    </row>
    <row r="7" spans="3:4" ht="33.75" customHeight="1" thickBot="1" x14ac:dyDescent="0.3">
      <c r="C7" s="4" t="s">
        <v>19</v>
      </c>
      <c r="D7" s="3" t="s">
        <v>20</v>
      </c>
    </row>
    <row r="8" spans="3:4" ht="31.5" customHeight="1" thickBot="1" x14ac:dyDescent="0.3">
      <c r="C8" s="4" t="s">
        <v>3</v>
      </c>
      <c r="D8" s="3" t="s">
        <v>4</v>
      </c>
    </row>
    <row r="9" spans="3:4" ht="34.5" customHeight="1" thickBot="1" x14ac:dyDescent="0.3">
      <c r="C9" s="4" t="s">
        <v>5</v>
      </c>
      <c r="D9" s="3" t="s">
        <v>28</v>
      </c>
    </row>
    <row r="10" spans="3:4" ht="34.5" customHeight="1" thickBot="1" x14ac:dyDescent="0.3">
      <c r="C10" s="4" t="s">
        <v>6</v>
      </c>
      <c r="D10" s="3" t="s">
        <v>29</v>
      </c>
    </row>
    <row r="11" spans="3:4" ht="47.25" customHeight="1" thickBot="1" x14ac:dyDescent="0.3">
      <c r="C11" s="4" t="s">
        <v>7</v>
      </c>
      <c r="D11" s="3" t="s">
        <v>30</v>
      </c>
    </row>
    <row r="12" spans="3:4" ht="32.25" customHeight="1" thickBot="1" x14ac:dyDescent="0.3">
      <c r="C12" s="2" t="s">
        <v>8</v>
      </c>
      <c r="D12" s="3" t="s">
        <v>37</v>
      </c>
    </row>
    <row r="13" spans="3:4" ht="49.5" customHeight="1" thickBot="1" x14ac:dyDescent="0.3">
      <c r="C13" s="2" t="s">
        <v>9</v>
      </c>
      <c r="D13" s="17" t="s">
        <v>10</v>
      </c>
    </row>
    <row r="14" spans="3:4" ht="49.5" customHeight="1" thickBot="1" x14ac:dyDescent="0.3">
      <c r="C14" s="2" t="s">
        <v>23</v>
      </c>
      <c r="D14" s="18" t="s">
        <v>24</v>
      </c>
    </row>
    <row r="15" spans="3:4" ht="39" customHeight="1" thickBot="1" x14ac:dyDescent="0.3">
      <c r="C15" s="2" t="s">
        <v>25</v>
      </c>
      <c r="D15" s="3" t="s">
        <v>10</v>
      </c>
    </row>
    <row r="16" spans="3:4" ht="37.5" customHeight="1" x14ac:dyDescent="0.25">
      <c r="C16" s="12" t="s">
        <v>26</v>
      </c>
      <c r="D16" s="15" t="s">
        <v>38</v>
      </c>
    </row>
    <row r="17" spans="3:4" ht="60.75" customHeight="1" x14ac:dyDescent="0.25">
      <c r="C17" s="13" t="s">
        <v>27</v>
      </c>
      <c r="D17" s="14" t="s">
        <v>18</v>
      </c>
    </row>
    <row r="18" spans="3:4" ht="15.75" x14ac:dyDescent="0.25">
      <c r="C18" s="1"/>
    </row>
    <row r="19" spans="3:4" ht="15.75" x14ac:dyDescent="0.25">
      <c r="C19" s="1"/>
    </row>
  </sheetData>
  <mergeCells count="3">
    <mergeCell ref="C1:D1"/>
    <mergeCell ref="C2:D2"/>
    <mergeCell ref="C3:D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5"/>
  <sheetViews>
    <sheetView topLeftCell="A27" zoomScale="86" zoomScaleNormal="86" workbookViewId="0">
      <selection activeCell="C6" sqref="C6:C55"/>
    </sheetView>
  </sheetViews>
  <sheetFormatPr defaultRowHeight="15" x14ac:dyDescent="0.25"/>
  <cols>
    <col min="1" max="1" width="7.42578125" customWidth="1"/>
    <col min="2" max="2" width="25.85546875" customWidth="1"/>
    <col min="3" max="3" width="13.28515625" style="5" customWidth="1"/>
    <col min="4" max="4" width="29" customWidth="1"/>
    <col min="5" max="5" width="33" customWidth="1"/>
    <col min="6" max="6" width="44" customWidth="1"/>
    <col min="7" max="7" width="31.5703125" customWidth="1"/>
  </cols>
  <sheetData>
    <row r="1" spans="1:6" ht="15.75" x14ac:dyDescent="0.25">
      <c r="A1" s="8" t="s">
        <v>11</v>
      </c>
    </row>
    <row r="2" spans="1:6" ht="16.5" thickBot="1" x14ac:dyDescent="0.3">
      <c r="A2" s="8"/>
    </row>
    <row r="3" spans="1:6" ht="75" customHeight="1" x14ac:dyDescent="0.25">
      <c r="A3" s="9" t="s">
        <v>12</v>
      </c>
      <c r="B3" s="32" t="s">
        <v>21</v>
      </c>
      <c r="C3" s="32" t="s">
        <v>22</v>
      </c>
      <c r="D3" s="32" t="s">
        <v>14</v>
      </c>
      <c r="E3" s="32" t="s">
        <v>15</v>
      </c>
      <c r="F3" s="32" t="s">
        <v>16</v>
      </c>
    </row>
    <row r="4" spans="1:6" ht="15.75" x14ac:dyDescent="0.25">
      <c r="A4" s="10" t="s">
        <v>13</v>
      </c>
      <c r="B4" s="33"/>
      <c r="C4" s="33"/>
      <c r="D4" s="33"/>
      <c r="E4" s="33"/>
      <c r="F4" s="33"/>
    </row>
    <row r="5" spans="1:6" ht="15" customHeight="1" x14ac:dyDescent="0.25">
      <c r="A5" s="11"/>
      <c r="B5" s="33"/>
      <c r="C5" s="33"/>
      <c r="D5" s="33"/>
      <c r="E5" s="33"/>
      <c r="F5" s="33"/>
    </row>
    <row r="6" spans="1:6" ht="27.75" customHeight="1" x14ac:dyDescent="0.25">
      <c r="A6" s="19">
        <v>1</v>
      </c>
      <c r="B6" s="20" t="s">
        <v>39</v>
      </c>
      <c r="C6" s="24">
        <v>0.7</v>
      </c>
      <c r="D6" s="25" t="s">
        <v>85</v>
      </c>
      <c r="E6" s="28" t="s">
        <v>105</v>
      </c>
      <c r="F6" s="16" t="s">
        <v>31</v>
      </c>
    </row>
    <row r="7" spans="1:6" ht="27.75" customHeight="1" x14ac:dyDescent="0.25">
      <c r="A7" s="19">
        <v>2</v>
      </c>
      <c r="B7" s="20" t="s">
        <v>40</v>
      </c>
      <c r="C7" s="24">
        <v>1.3</v>
      </c>
      <c r="D7" s="25" t="s">
        <v>86</v>
      </c>
      <c r="E7" s="28" t="s">
        <v>105</v>
      </c>
      <c r="F7" s="16" t="s">
        <v>31</v>
      </c>
    </row>
    <row r="8" spans="1:6" ht="27.75" customHeight="1" x14ac:dyDescent="0.25">
      <c r="A8" s="19">
        <v>3</v>
      </c>
      <c r="B8" s="20" t="s">
        <v>41</v>
      </c>
      <c r="C8" s="24">
        <v>0.35</v>
      </c>
      <c r="D8" s="25" t="s">
        <v>87</v>
      </c>
      <c r="E8" s="28" t="s">
        <v>105</v>
      </c>
      <c r="F8" s="16" t="s">
        <v>31</v>
      </c>
    </row>
    <row r="9" spans="1:6" ht="24.75" customHeight="1" x14ac:dyDescent="0.25">
      <c r="A9" s="19">
        <v>4</v>
      </c>
      <c r="B9" s="20" t="s">
        <v>42</v>
      </c>
      <c r="C9" s="24">
        <v>1.6</v>
      </c>
      <c r="D9" s="25" t="s">
        <v>88</v>
      </c>
      <c r="E9" s="28" t="s">
        <v>105</v>
      </c>
      <c r="F9" s="16" t="s">
        <v>31</v>
      </c>
    </row>
    <row r="10" spans="1:6" ht="27" customHeight="1" x14ac:dyDescent="0.25">
      <c r="A10" s="19">
        <v>5</v>
      </c>
      <c r="B10" s="20" t="s">
        <v>43</v>
      </c>
      <c r="C10" s="24">
        <v>1.8</v>
      </c>
      <c r="D10" s="25" t="s">
        <v>89</v>
      </c>
      <c r="E10" s="28" t="s">
        <v>105</v>
      </c>
      <c r="F10" s="16" t="s">
        <v>31</v>
      </c>
    </row>
    <row r="11" spans="1:6" ht="15.75" x14ac:dyDescent="0.25">
      <c r="A11" s="19">
        <v>6</v>
      </c>
      <c r="B11" s="20" t="s">
        <v>44</v>
      </c>
      <c r="C11" s="24">
        <v>0.2</v>
      </c>
      <c r="D11" s="25" t="s">
        <v>89</v>
      </c>
      <c r="E11" s="28" t="s">
        <v>105</v>
      </c>
      <c r="F11" s="16" t="s">
        <v>31</v>
      </c>
    </row>
    <row r="12" spans="1:6" ht="15.75" x14ac:dyDescent="0.25">
      <c r="A12" s="19">
        <v>7</v>
      </c>
      <c r="B12" s="20" t="s">
        <v>45</v>
      </c>
      <c r="C12" s="24">
        <v>3.6999999999999998E-2</v>
      </c>
      <c r="D12" s="25" t="s">
        <v>34</v>
      </c>
      <c r="E12" s="28" t="s">
        <v>105</v>
      </c>
      <c r="F12" s="16" t="s">
        <v>31</v>
      </c>
    </row>
    <row r="13" spans="1:6" ht="15.75" x14ac:dyDescent="0.25">
      <c r="A13" s="19">
        <v>8</v>
      </c>
      <c r="B13" s="20" t="s">
        <v>46</v>
      </c>
      <c r="C13" s="24">
        <v>0.02</v>
      </c>
      <c r="D13" s="25" t="s">
        <v>90</v>
      </c>
      <c r="E13" s="28" t="s">
        <v>105</v>
      </c>
      <c r="F13" s="16" t="s">
        <v>31</v>
      </c>
    </row>
    <row r="14" spans="1:6" ht="15.75" x14ac:dyDescent="0.25">
      <c r="A14" s="19">
        <v>9</v>
      </c>
      <c r="B14" s="20" t="s">
        <v>33</v>
      </c>
      <c r="C14" s="24">
        <v>0.25</v>
      </c>
      <c r="D14" s="25" t="s">
        <v>34</v>
      </c>
      <c r="E14" s="28" t="s">
        <v>105</v>
      </c>
      <c r="F14" s="16" t="s">
        <v>31</v>
      </c>
    </row>
    <row r="15" spans="1:6" ht="15.75" x14ac:dyDescent="0.25">
      <c r="A15" s="19">
        <v>10</v>
      </c>
      <c r="B15" s="20" t="s">
        <v>47</v>
      </c>
      <c r="C15" s="24">
        <v>0.1</v>
      </c>
      <c r="D15" s="25" t="s">
        <v>91</v>
      </c>
      <c r="E15" s="28" t="s">
        <v>105</v>
      </c>
      <c r="F15" s="16" t="s">
        <v>31</v>
      </c>
    </row>
    <row r="16" spans="1:6" ht="15.75" x14ac:dyDescent="0.25">
      <c r="A16" s="19">
        <v>11</v>
      </c>
      <c r="B16" s="20" t="s">
        <v>48</v>
      </c>
      <c r="C16" s="24">
        <v>0.3</v>
      </c>
      <c r="D16" s="25" t="s">
        <v>92</v>
      </c>
      <c r="E16" s="28" t="s">
        <v>105</v>
      </c>
      <c r="F16" s="16" t="s">
        <v>31</v>
      </c>
    </row>
    <row r="17" spans="1:6" ht="15.75" x14ac:dyDescent="0.25">
      <c r="A17" s="19">
        <v>12</v>
      </c>
      <c r="B17" s="21" t="s">
        <v>49</v>
      </c>
      <c r="C17" s="24">
        <v>0.185</v>
      </c>
      <c r="D17" s="26" t="s">
        <v>93</v>
      </c>
      <c r="E17" s="28" t="s">
        <v>105</v>
      </c>
      <c r="F17" s="16" t="s">
        <v>31</v>
      </c>
    </row>
    <row r="18" spans="1:6" ht="15.75" x14ac:dyDescent="0.25">
      <c r="A18" s="19">
        <v>13</v>
      </c>
      <c r="B18" s="21" t="s">
        <v>50</v>
      </c>
      <c r="C18" s="24">
        <v>0.54500000000000004</v>
      </c>
      <c r="D18" s="26" t="s">
        <v>93</v>
      </c>
      <c r="E18" s="28" t="s">
        <v>105</v>
      </c>
      <c r="F18" s="16" t="s">
        <v>31</v>
      </c>
    </row>
    <row r="19" spans="1:6" ht="15.75" x14ac:dyDescent="0.25">
      <c r="A19" s="19">
        <v>14</v>
      </c>
      <c r="B19" s="21" t="s">
        <v>51</v>
      </c>
      <c r="C19" s="24">
        <v>0.98</v>
      </c>
      <c r="D19" s="26" t="s">
        <v>93</v>
      </c>
      <c r="E19" s="28" t="s">
        <v>105</v>
      </c>
      <c r="F19" s="16" t="s">
        <v>31</v>
      </c>
    </row>
    <row r="20" spans="1:6" ht="15.75" x14ac:dyDescent="0.25">
      <c r="A20" s="19">
        <v>15</v>
      </c>
      <c r="B20" s="21" t="s">
        <v>52</v>
      </c>
      <c r="C20" s="24">
        <v>0.45</v>
      </c>
      <c r="D20" s="26" t="s">
        <v>93</v>
      </c>
      <c r="E20" s="28" t="s">
        <v>105</v>
      </c>
      <c r="F20" s="16" t="s">
        <v>31</v>
      </c>
    </row>
    <row r="21" spans="1:6" ht="15.75" x14ac:dyDescent="0.25">
      <c r="A21" s="19">
        <v>16</v>
      </c>
      <c r="B21" s="21" t="s">
        <v>53</v>
      </c>
      <c r="C21" s="24">
        <v>0.1</v>
      </c>
      <c r="D21" s="26" t="s">
        <v>93</v>
      </c>
      <c r="E21" s="28" t="s">
        <v>105</v>
      </c>
      <c r="F21" s="16" t="s">
        <v>31</v>
      </c>
    </row>
    <row r="22" spans="1:6" ht="15.75" x14ac:dyDescent="0.25">
      <c r="A22" s="19">
        <v>17</v>
      </c>
      <c r="B22" s="21" t="s">
        <v>54</v>
      </c>
      <c r="C22" s="24">
        <v>1</v>
      </c>
      <c r="D22" s="26" t="s">
        <v>94</v>
      </c>
      <c r="E22" s="28" t="s">
        <v>105</v>
      </c>
      <c r="F22" s="16" t="s">
        <v>31</v>
      </c>
    </row>
    <row r="23" spans="1:6" ht="15.75" x14ac:dyDescent="0.25">
      <c r="A23" s="19">
        <v>18</v>
      </c>
      <c r="B23" s="21" t="s">
        <v>55</v>
      </c>
      <c r="C23" s="24">
        <v>0.9</v>
      </c>
      <c r="D23" s="26" t="s">
        <v>95</v>
      </c>
      <c r="E23" s="28" t="s">
        <v>105</v>
      </c>
      <c r="F23" s="16" t="s">
        <v>31</v>
      </c>
    </row>
    <row r="24" spans="1:6" ht="15.75" x14ac:dyDescent="0.25">
      <c r="A24" s="19">
        <v>19</v>
      </c>
      <c r="B24" s="22" t="s">
        <v>56</v>
      </c>
      <c r="C24" s="24">
        <v>0.2</v>
      </c>
      <c r="D24" s="26" t="s">
        <v>96</v>
      </c>
      <c r="E24" s="28" t="s">
        <v>105</v>
      </c>
      <c r="F24" s="16" t="s">
        <v>31</v>
      </c>
    </row>
    <row r="25" spans="1:6" ht="15.75" x14ac:dyDescent="0.25">
      <c r="A25" s="19">
        <v>20</v>
      </c>
      <c r="B25" s="22" t="s">
        <v>57</v>
      </c>
      <c r="C25" s="24">
        <v>0.06</v>
      </c>
      <c r="D25" s="26" t="s">
        <v>34</v>
      </c>
      <c r="E25" s="28" t="s">
        <v>105</v>
      </c>
      <c r="F25" s="16" t="s">
        <v>31</v>
      </c>
    </row>
    <row r="26" spans="1:6" ht="15.75" x14ac:dyDescent="0.25">
      <c r="A26" s="19">
        <v>21</v>
      </c>
      <c r="B26" s="22" t="s">
        <v>32</v>
      </c>
      <c r="C26" s="24">
        <v>0.17699999999999999</v>
      </c>
      <c r="D26" s="26" t="s">
        <v>34</v>
      </c>
      <c r="E26" s="28" t="s">
        <v>105</v>
      </c>
      <c r="F26" s="16" t="s">
        <v>31</v>
      </c>
    </row>
    <row r="27" spans="1:6" ht="15.75" x14ac:dyDescent="0.25">
      <c r="A27" s="19">
        <v>22</v>
      </c>
      <c r="B27" s="22" t="s">
        <v>33</v>
      </c>
      <c r="C27" s="24">
        <v>0.53</v>
      </c>
      <c r="D27" s="26" t="s">
        <v>34</v>
      </c>
      <c r="E27" s="28" t="s">
        <v>105</v>
      </c>
      <c r="F27" s="16" t="s">
        <v>31</v>
      </c>
    </row>
    <row r="28" spans="1:6" ht="15.75" x14ac:dyDescent="0.25">
      <c r="A28" s="19">
        <v>23</v>
      </c>
      <c r="B28" s="22" t="s">
        <v>58</v>
      </c>
      <c r="C28" s="24">
        <v>0.5</v>
      </c>
      <c r="D28" s="26" t="s">
        <v>97</v>
      </c>
      <c r="E28" s="28" t="s">
        <v>105</v>
      </c>
      <c r="F28" s="16" t="s">
        <v>31</v>
      </c>
    </row>
    <row r="29" spans="1:6" ht="15.75" x14ac:dyDescent="0.25">
      <c r="A29" s="19">
        <v>24</v>
      </c>
      <c r="B29" s="22" t="s">
        <v>59</v>
      </c>
      <c r="C29" s="24">
        <v>0.03</v>
      </c>
      <c r="D29" s="26" t="s">
        <v>98</v>
      </c>
      <c r="E29" s="28" t="s">
        <v>105</v>
      </c>
      <c r="F29" s="16" t="s">
        <v>31</v>
      </c>
    </row>
    <row r="30" spans="1:6" ht="15.75" x14ac:dyDescent="0.25">
      <c r="A30" s="19">
        <v>25</v>
      </c>
      <c r="B30" s="23" t="s">
        <v>60</v>
      </c>
      <c r="C30" s="24">
        <v>0.09</v>
      </c>
      <c r="D30" s="27" t="s">
        <v>99</v>
      </c>
      <c r="E30" s="28" t="s">
        <v>105</v>
      </c>
      <c r="F30" s="16" t="s">
        <v>31</v>
      </c>
    </row>
    <row r="31" spans="1:6" ht="15.75" x14ac:dyDescent="0.25">
      <c r="A31" s="19">
        <v>26</v>
      </c>
      <c r="B31" s="23" t="s">
        <v>61</v>
      </c>
      <c r="C31" s="24">
        <v>0.02</v>
      </c>
      <c r="D31" s="27" t="s">
        <v>99</v>
      </c>
      <c r="E31" s="28" t="s">
        <v>105</v>
      </c>
      <c r="F31" s="16" t="s">
        <v>31</v>
      </c>
    </row>
    <row r="32" spans="1:6" ht="15.75" x14ac:dyDescent="0.25">
      <c r="A32" s="19">
        <v>27</v>
      </c>
      <c r="B32" s="23" t="s">
        <v>62</v>
      </c>
      <c r="C32" s="24">
        <v>0.2</v>
      </c>
      <c r="D32" s="27" t="s">
        <v>100</v>
      </c>
      <c r="E32" s="28" t="s">
        <v>105</v>
      </c>
      <c r="F32" s="16" t="s">
        <v>31</v>
      </c>
    </row>
    <row r="33" spans="1:6" ht="15.75" x14ac:dyDescent="0.25">
      <c r="A33" s="19">
        <v>28</v>
      </c>
      <c r="B33" s="23" t="s">
        <v>63</v>
      </c>
      <c r="C33" s="24">
        <v>1.508</v>
      </c>
      <c r="D33" s="27" t="s">
        <v>99</v>
      </c>
      <c r="E33" s="28" t="s">
        <v>105</v>
      </c>
      <c r="F33" s="16" t="s">
        <v>31</v>
      </c>
    </row>
    <row r="34" spans="1:6" ht="15.75" x14ac:dyDescent="0.25">
      <c r="A34" s="19">
        <v>29</v>
      </c>
      <c r="B34" s="22" t="s">
        <v>64</v>
      </c>
      <c r="C34" s="24">
        <v>3.5000000000000003E-2</v>
      </c>
      <c r="D34" s="26" t="s">
        <v>99</v>
      </c>
      <c r="E34" s="28" t="s">
        <v>105</v>
      </c>
      <c r="F34" s="16" t="s">
        <v>31</v>
      </c>
    </row>
    <row r="35" spans="1:6" ht="15.75" x14ac:dyDescent="0.25">
      <c r="A35" s="19">
        <v>30</v>
      </c>
      <c r="B35" s="22" t="s">
        <v>65</v>
      </c>
      <c r="C35" s="24">
        <v>9.5000000000000001E-2</v>
      </c>
      <c r="D35" s="26" t="s">
        <v>99</v>
      </c>
      <c r="E35" s="28" t="s">
        <v>105</v>
      </c>
      <c r="F35" s="16" t="s">
        <v>31</v>
      </c>
    </row>
    <row r="36" spans="1:6" ht="15.75" x14ac:dyDescent="0.25">
      <c r="A36" s="19">
        <v>31</v>
      </c>
      <c r="B36" s="22" t="s">
        <v>66</v>
      </c>
      <c r="C36" s="24">
        <v>0.28999999999999998</v>
      </c>
      <c r="D36" s="26" t="s">
        <v>101</v>
      </c>
      <c r="E36" s="28" t="s">
        <v>105</v>
      </c>
      <c r="F36" s="16" t="s">
        <v>31</v>
      </c>
    </row>
    <row r="37" spans="1:6" ht="15.75" x14ac:dyDescent="0.25">
      <c r="A37" s="19">
        <v>32</v>
      </c>
      <c r="B37" s="22" t="s">
        <v>67</v>
      </c>
      <c r="C37" s="24">
        <v>0.97</v>
      </c>
      <c r="D37" s="26" t="s">
        <v>102</v>
      </c>
      <c r="E37" s="28" t="s">
        <v>105</v>
      </c>
      <c r="F37" s="16" t="s">
        <v>31</v>
      </c>
    </row>
    <row r="38" spans="1:6" ht="15.75" x14ac:dyDescent="0.25">
      <c r="A38" s="19">
        <v>33</v>
      </c>
      <c r="B38" s="22" t="s">
        <v>68</v>
      </c>
      <c r="C38" s="24">
        <v>0.25</v>
      </c>
      <c r="D38" s="26" t="s">
        <v>103</v>
      </c>
      <c r="E38" s="28" t="s">
        <v>105</v>
      </c>
      <c r="F38" s="16" t="s">
        <v>31</v>
      </c>
    </row>
    <row r="39" spans="1:6" ht="15.75" x14ac:dyDescent="0.25">
      <c r="A39" s="19">
        <v>34</v>
      </c>
      <c r="B39" s="22" t="s">
        <v>69</v>
      </c>
      <c r="C39" s="24">
        <v>1.2</v>
      </c>
      <c r="D39" s="26" t="s">
        <v>85</v>
      </c>
      <c r="E39" s="28" t="s">
        <v>105</v>
      </c>
      <c r="F39" s="16" t="s">
        <v>31</v>
      </c>
    </row>
    <row r="40" spans="1:6" ht="15.75" x14ac:dyDescent="0.25">
      <c r="A40" s="19">
        <v>35</v>
      </c>
      <c r="B40" s="22" t="s">
        <v>70</v>
      </c>
      <c r="C40" s="24">
        <v>0.03</v>
      </c>
      <c r="D40" s="26" t="s">
        <v>87</v>
      </c>
      <c r="E40" s="28" t="s">
        <v>105</v>
      </c>
      <c r="F40" s="16" t="s">
        <v>31</v>
      </c>
    </row>
    <row r="41" spans="1:6" ht="15.75" x14ac:dyDescent="0.25">
      <c r="A41" s="19">
        <v>36</v>
      </c>
      <c r="B41" s="22" t="s">
        <v>71</v>
      </c>
      <c r="C41" s="24">
        <v>2.5000000000000001E-2</v>
      </c>
      <c r="D41" s="26" t="s">
        <v>87</v>
      </c>
      <c r="E41" s="28" t="s">
        <v>105</v>
      </c>
      <c r="F41" s="16" t="s">
        <v>31</v>
      </c>
    </row>
    <row r="42" spans="1:6" ht="15.75" x14ac:dyDescent="0.25">
      <c r="A42" s="19">
        <v>37</v>
      </c>
      <c r="B42" s="22" t="s">
        <v>72</v>
      </c>
      <c r="C42" s="24">
        <v>1.7350000000000001</v>
      </c>
      <c r="D42" s="26" t="s">
        <v>87</v>
      </c>
      <c r="E42" s="28" t="s">
        <v>105</v>
      </c>
      <c r="F42" s="16" t="s">
        <v>31</v>
      </c>
    </row>
    <row r="43" spans="1:6" ht="15.75" x14ac:dyDescent="0.25">
      <c r="A43" s="19">
        <v>38</v>
      </c>
      <c r="B43" s="22" t="s">
        <v>73</v>
      </c>
      <c r="C43" s="24">
        <v>0.46</v>
      </c>
      <c r="D43" s="26" t="s">
        <v>87</v>
      </c>
      <c r="E43" s="28" t="s">
        <v>105</v>
      </c>
      <c r="F43" s="16" t="s">
        <v>31</v>
      </c>
    </row>
    <row r="44" spans="1:6" ht="15.75" x14ac:dyDescent="0.25">
      <c r="A44" s="19">
        <v>39</v>
      </c>
      <c r="B44" s="22" t="s">
        <v>74</v>
      </c>
      <c r="C44" s="24">
        <v>0.27</v>
      </c>
      <c r="D44" s="26" t="s">
        <v>87</v>
      </c>
      <c r="E44" s="28" t="s">
        <v>105</v>
      </c>
      <c r="F44" s="16" t="s">
        <v>31</v>
      </c>
    </row>
    <row r="45" spans="1:6" ht="15.75" x14ac:dyDescent="0.25">
      <c r="A45" s="19">
        <v>40</v>
      </c>
      <c r="B45" s="22" t="s">
        <v>75</v>
      </c>
      <c r="C45" s="24">
        <v>0.19500000000000001</v>
      </c>
      <c r="D45" s="26" t="s">
        <v>87</v>
      </c>
      <c r="E45" s="28" t="s">
        <v>105</v>
      </c>
      <c r="F45" s="16" t="s">
        <v>31</v>
      </c>
    </row>
    <row r="46" spans="1:6" ht="15.75" x14ac:dyDescent="0.25">
      <c r="A46" s="19">
        <v>41</v>
      </c>
      <c r="B46" s="22" t="s">
        <v>76</v>
      </c>
      <c r="C46" s="24">
        <v>0.25</v>
      </c>
      <c r="D46" s="26" t="s">
        <v>87</v>
      </c>
      <c r="E46" s="28" t="s">
        <v>105</v>
      </c>
      <c r="F46" s="16" t="s">
        <v>31</v>
      </c>
    </row>
    <row r="47" spans="1:6" ht="15.75" x14ac:dyDescent="0.25">
      <c r="A47" s="19">
        <v>42</v>
      </c>
      <c r="B47" s="22" t="s">
        <v>77</v>
      </c>
      <c r="C47" s="24">
        <v>0.15</v>
      </c>
      <c r="D47" s="26" t="s">
        <v>87</v>
      </c>
      <c r="E47" s="28" t="s">
        <v>105</v>
      </c>
      <c r="F47" s="16" t="s">
        <v>31</v>
      </c>
    </row>
    <row r="48" spans="1:6" ht="15.75" x14ac:dyDescent="0.25">
      <c r="A48" s="19">
        <v>43</v>
      </c>
      <c r="B48" s="22" t="s">
        <v>78</v>
      </c>
      <c r="C48" s="24">
        <v>1.28</v>
      </c>
      <c r="D48" s="26" t="s">
        <v>87</v>
      </c>
      <c r="E48" s="28" t="s">
        <v>105</v>
      </c>
      <c r="F48" s="16" t="s">
        <v>31</v>
      </c>
    </row>
    <row r="49" spans="1:6" ht="15.75" x14ac:dyDescent="0.25">
      <c r="A49" s="19">
        <v>44</v>
      </c>
      <c r="B49" s="22" t="s">
        <v>79</v>
      </c>
      <c r="C49" s="24">
        <v>9.5000000000000001E-2</v>
      </c>
      <c r="D49" s="26" t="s">
        <v>87</v>
      </c>
      <c r="E49" s="28" t="s">
        <v>105</v>
      </c>
      <c r="F49" s="16" t="s">
        <v>31</v>
      </c>
    </row>
    <row r="50" spans="1:6" ht="15.75" x14ac:dyDescent="0.25">
      <c r="A50" s="19">
        <v>45</v>
      </c>
      <c r="B50" s="22" t="s">
        <v>80</v>
      </c>
      <c r="C50" s="24">
        <v>0.1</v>
      </c>
      <c r="D50" s="26" t="s">
        <v>87</v>
      </c>
      <c r="E50" s="28" t="s">
        <v>105</v>
      </c>
      <c r="F50" s="16" t="s">
        <v>31</v>
      </c>
    </row>
    <row r="51" spans="1:6" ht="15.75" x14ac:dyDescent="0.25">
      <c r="A51" s="19">
        <v>46</v>
      </c>
      <c r="B51" s="22" t="s">
        <v>81</v>
      </c>
      <c r="C51" s="24">
        <v>0.32</v>
      </c>
      <c r="D51" s="26" t="s">
        <v>87</v>
      </c>
      <c r="E51" s="28" t="s">
        <v>105</v>
      </c>
      <c r="F51" s="16" t="s">
        <v>31</v>
      </c>
    </row>
    <row r="52" spans="1:6" ht="15.75" x14ac:dyDescent="0.25">
      <c r="A52" s="19">
        <v>47</v>
      </c>
      <c r="B52" s="22" t="s">
        <v>82</v>
      </c>
      <c r="C52" s="24">
        <v>5.5E-2</v>
      </c>
      <c r="D52" s="26" t="s">
        <v>87</v>
      </c>
      <c r="E52" s="28" t="s">
        <v>105</v>
      </c>
      <c r="F52" s="16" t="s">
        <v>31</v>
      </c>
    </row>
    <row r="53" spans="1:6" ht="15.75" x14ac:dyDescent="0.25">
      <c r="A53" s="19">
        <v>48</v>
      </c>
      <c r="B53" s="22" t="s">
        <v>83</v>
      </c>
      <c r="C53" s="24">
        <v>1.41</v>
      </c>
      <c r="D53" s="26" t="s">
        <v>104</v>
      </c>
      <c r="E53" s="28" t="s">
        <v>105</v>
      </c>
      <c r="F53" s="16" t="s">
        <v>31</v>
      </c>
    </row>
    <row r="54" spans="1:6" ht="15.75" x14ac:dyDescent="0.25">
      <c r="A54" s="19">
        <v>49</v>
      </c>
      <c r="B54" s="22" t="s">
        <v>84</v>
      </c>
      <c r="C54" s="24">
        <v>0.35</v>
      </c>
      <c r="D54" s="26" t="s">
        <v>104</v>
      </c>
      <c r="E54" s="28" t="s">
        <v>105</v>
      </c>
      <c r="F54" s="16" t="s">
        <v>31</v>
      </c>
    </row>
    <row r="55" spans="1:6" x14ac:dyDescent="0.25">
      <c r="C55" s="5">
        <f>SUM(C6:C54)</f>
        <v>23.696999999999996</v>
      </c>
    </row>
  </sheetData>
  <mergeCells count="5">
    <mergeCell ref="F3:F5"/>
    <mergeCell ref="B3:B5"/>
    <mergeCell ref="C3:C5"/>
    <mergeCell ref="D3:D5"/>
    <mergeCell ref="E3:E5"/>
  </mergeCells>
  <pageMargins left="0.7" right="0.7" top="0.75" bottom="0.75" header="0.3" footer="0.3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уведомление</vt:lpstr>
      <vt:lpstr>Приложение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2026-03-19T14:00:49Z</dcterms:modified>
</cp:coreProperties>
</file>